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gtmc\OneDrive\Desktop\"/>
    </mc:Choice>
  </mc:AlternateContent>
  <bookViews>
    <workbookView xWindow="0" yWindow="0" windowWidth="7476" windowHeight="2820" activeTab="1"/>
  </bookViews>
  <sheets>
    <sheet name="Cevaplar" sheetId="2" r:id="rId1"/>
    <sheet name="Sonuclar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3" l="1"/>
  <c r="AC5" i="3"/>
  <c r="AC6" i="3"/>
  <c r="AC7" i="3"/>
  <c r="AC8" i="3"/>
  <c r="AC3" i="3"/>
  <c r="AB4" i="3"/>
  <c r="AB5" i="3"/>
  <c r="AB6" i="3"/>
  <c r="AB7" i="3"/>
  <c r="AB8" i="3"/>
  <c r="AB3" i="3"/>
  <c r="AA4" i="3"/>
  <c r="AA5" i="3"/>
  <c r="AA6" i="3"/>
  <c r="AA7" i="3"/>
  <c r="AA8" i="3"/>
  <c r="AA3" i="3"/>
  <c r="Z4" i="3"/>
  <c r="Z5" i="3"/>
  <c r="Z6" i="3"/>
  <c r="Z7" i="3"/>
  <c r="Z8" i="3"/>
  <c r="Z3" i="3"/>
  <c r="F4" i="3"/>
  <c r="G4" i="3"/>
  <c r="H4" i="3"/>
  <c r="I4" i="3"/>
  <c r="M4" i="3"/>
  <c r="F5" i="3"/>
  <c r="J5" i="3"/>
  <c r="K5" i="3"/>
  <c r="L5" i="3"/>
  <c r="N5" i="3"/>
  <c r="Q5" i="3"/>
  <c r="S5" i="3"/>
  <c r="X5" i="3"/>
  <c r="F6" i="3"/>
  <c r="G6" i="3"/>
  <c r="H6" i="3"/>
  <c r="M6" i="3"/>
  <c r="O6" i="3"/>
  <c r="F7" i="3"/>
  <c r="M7" i="3"/>
  <c r="F8" i="3"/>
  <c r="E4" i="3"/>
  <c r="E5" i="3"/>
  <c r="E6" i="3"/>
  <c r="E7" i="3"/>
  <c r="E8" i="3"/>
  <c r="F3" i="3"/>
  <c r="G3" i="3"/>
  <c r="J3" i="3"/>
  <c r="L3" i="3"/>
  <c r="O3" i="3"/>
  <c r="Q3" i="3"/>
  <c r="S3" i="3"/>
  <c r="E3" i="3"/>
  <c r="E1" i="3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D3" i="2"/>
  <c r="D3" i="3" s="1"/>
  <c r="D4" i="2"/>
  <c r="D4" i="3" s="1"/>
  <c r="D5" i="2"/>
  <c r="D5" i="3" s="1"/>
  <c r="D6" i="2"/>
  <c r="D7" i="2"/>
  <c r="D8" i="2"/>
  <c r="A4" i="3"/>
  <c r="B4" i="3"/>
  <c r="C4" i="3"/>
  <c r="A5" i="3"/>
  <c r="B5" i="3"/>
  <c r="C5" i="3"/>
  <c r="A6" i="3"/>
  <c r="B6" i="3"/>
  <c r="C6" i="3"/>
  <c r="D6" i="3"/>
  <c r="A7" i="3"/>
  <c r="B7" i="3"/>
  <c r="C7" i="3"/>
  <c r="D7" i="3"/>
  <c r="A8" i="3"/>
  <c r="B8" i="3"/>
  <c r="C8" i="3"/>
  <c r="D8" i="3"/>
  <c r="B3" i="3"/>
  <c r="C3" i="3"/>
  <c r="A3" i="3"/>
  <c r="B2" i="3"/>
  <c r="C2" i="3"/>
  <c r="D2" i="3"/>
  <c r="A2" i="3"/>
  <c r="C1" i="3"/>
  <c r="F3" i="2"/>
  <c r="G3" i="2"/>
  <c r="I3" i="2"/>
  <c r="H3" i="3" s="1"/>
  <c r="J3" i="2"/>
  <c r="I3" i="3" s="1"/>
  <c r="K3" i="2"/>
  <c r="L3" i="2"/>
  <c r="K3" i="3" s="1"/>
  <c r="N3" i="2"/>
  <c r="M3" i="3" s="1"/>
  <c r="O3" i="2"/>
  <c r="N3" i="3" s="1"/>
  <c r="Q3" i="2"/>
  <c r="P3" i="3" s="1"/>
  <c r="S3" i="2"/>
  <c r="R3" i="3" s="1"/>
  <c r="U3" i="2"/>
  <c r="T3" i="3" s="1"/>
  <c r="V3" i="2"/>
  <c r="U3" i="3" s="1"/>
  <c r="W3" i="2"/>
  <c r="V3" i="3" s="1"/>
  <c r="X3" i="2"/>
  <c r="W3" i="3" s="1"/>
  <c r="Y3" i="2"/>
  <c r="X3" i="3" s="1"/>
  <c r="F4" i="2"/>
  <c r="G4" i="2"/>
  <c r="H4" i="2"/>
  <c r="K4" i="2"/>
  <c r="J4" i="3" s="1"/>
  <c r="L4" i="2"/>
  <c r="K4" i="3" s="1"/>
  <c r="M4" i="2"/>
  <c r="L4" i="3" s="1"/>
  <c r="O4" i="2"/>
  <c r="N4" i="3" s="1"/>
  <c r="P4" i="2"/>
  <c r="O4" i="3" s="1"/>
  <c r="Q4" i="2"/>
  <c r="P4" i="3" s="1"/>
  <c r="R4" i="2"/>
  <c r="Q4" i="3" s="1"/>
  <c r="S4" i="2"/>
  <c r="R4" i="3" s="1"/>
  <c r="T4" i="2"/>
  <c r="S4" i="3" s="1"/>
  <c r="U4" i="2"/>
  <c r="T4" i="3" s="1"/>
  <c r="V4" i="2"/>
  <c r="U4" i="3" s="1"/>
  <c r="W4" i="2"/>
  <c r="V4" i="3" s="1"/>
  <c r="X4" i="2"/>
  <c r="W4" i="3" s="1"/>
  <c r="Y4" i="2"/>
  <c r="X4" i="3" s="1"/>
  <c r="F5" i="2"/>
  <c r="G5" i="2"/>
  <c r="H5" i="2"/>
  <c r="G5" i="3" s="1"/>
  <c r="I5" i="2"/>
  <c r="H5" i="3" s="1"/>
  <c r="J5" i="2"/>
  <c r="I5" i="3" s="1"/>
  <c r="N5" i="2"/>
  <c r="M5" i="3" s="1"/>
  <c r="P5" i="2"/>
  <c r="O5" i="3" s="1"/>
  <c r="Q5" i="2"/>
  <c r="P5" i="3" s="1"/>
  <c r="S5" i="2"/>
  <c r="R5" i="3" s="1"/>
  <c r="U5" i="2"/>
  <c r="T5" i="3" s="1"/>
  <c r="V5" i="2"/>
  <c r="U5" i="3" s="1"/>
  <c r="W5" i="2"/>
  <c r="V5" i="3" s="1"/>
  <c r="X5" i="2"/>
  <c r="W5" i="3" s="1"/>
  <c r="F6" i="2"/>
  <c r="G6" i="2"/>
  <c r="I6" i="2"/>
  <c r="I6" i="3"/>
  <c r="K6" i="2"/>
  <c r="J6" i="3" s="1"/>
  <c r="L6" i="2"/>
  <c r="K6" i="3" s="1"/>
  <c r="M6" i="2"/>
  <c r="L6" i="3" s="1"/>
  <c r="O6" i="2"/>
  <c r="N6" i="3" s="1"/>
  <c r="Q6" i="2"/>
  <c r="P6" i="3" s="1"/>
  <c r="R6" i="2"/>
  <c r="Q6" i="3" s="1"/>
  <c r="S6" i="2"/>
  <c r="R6" i="3" s="1"/>
  <c r="T6" i="2"/>
  <c r="S6" i="3" s="1"/>
  <c r="U6" i="2"/>
  <c r="T6" i="3" s="1"/>
  <c r="V6" i="2"/>
  <c r="U6" i="3" s="1"/>
  <c r="W6" i="2"/>
  <c r="V6" i="3" s="1"/>
  <c r="X6" i="2"/>
  <c r="W6" i="3" s="1"/>
  <c r="Y6" i="2"/>
  <c r="X6" i="3" s="1"/>
  <c r="F7" i="2"/>
  <c r="G7" i="2"/>
  <c r="H7" i="2"/>
  <c r="G7" i="3" s="1"/>
  <c r="I7" i="2"/>
  <c r="H7" i="3" s="1"/>
  <c r="J7" i="2"/>
  <c r="I7" i="3" s="1"/>
  <c r="K7" i="2"/>
  <c r="J7" i="3" s="1"/>
  <c r="L7" i="2"/>
  <c r="K7" i="3" s="1"/>
  <c r="M7" i="2"/>
  <c r="L7" i="3" s="1"/>
  <c r="O7" i="2"/>
  <c r="N7" i="3" s="1"/>
  <c r="P7" i="2"/>
  <c r="O7" i="3" s="1"/>
  <c r="Q7" i="2"/>
  <c r="P7" i="3" s="1"/>
  <c r="Q7" i="3"/>
  <c r="S7" i="2"/>
  <c r="R7" i="3" s="1"/>
  <c r="S7" i="3"/>
  <c r="U7" i="2"/>
  <c r="T7" i="3" s="1"/>
  <c r="V7" i="2"/>
  <c r="U7" i="3" s="1"/>
  <c r="W7" i="2"/>
  <c r="V7" i="3" s="1"/>
  <c r="X7" i="2"/>
  <c r="W7" i="3" s="1"/>
  <c r="Y7" i="2"/>
  <c r="X7" i="3" s="1"/>
  <c r="F8" i="2"/>
  <c r="G8" i="2"/>
  <c r="H8" i="2"/>
  <c r="G8" i="3" s="1"/>
  <c r="I8" i="2"/>
  <c r="H8" i="3" s="1"/>
  <c r="I8" i="3"/>
  <c r="K8" i="2"/>
  <c r="J8" i="3" s="1"/>
  <c r="L8" i="2"/>
  <c r="K8" i="3" s="1"/>
  <c r="M8" i="2"/>
  <c r="L8" i="3" s="1"/>
  <c r="N8" i="2"/>
  <c r="M8" i="3" s="1"/>
  <c r="O8" i="2"/>
  <c r="N8" i="3" s="1"/>
  <c r="O8" i="3"/>
  <c r="Q8" i="2"/>
  <c r="P8" i="3" s="1"/>
  <c r="R8" i="2"/>
  <c r="Q8" i="3" s="1"/>
  <c r="S8" i="2"/>
  <c r="R8" i="3" s="1"/>
  <c r="T8" i="2"/>
  <c r="S8" i="3" s="1"/>
  <c r="U8" i="2"/>
  <c r="T8" i="3" s="1"/>
  <c r="V8" i="2"/>
  <c r="U8" i="3" s="1"/>
  <c r="W8" i="2"/>
  <c r="V8" i="3" s="1"/>
  <c r="X8" i="2"/>
  <c r="W8" i="3" s="1"/>
  <c r="X8" i="3"/>
  <c r="F1" i="3"/>
  <c r="G1" i="3"/>
  <c r="H1" i="3"/>
  <c r="I1" i="3"/>
  <c r="J1" i="3"/>
  <c r="K1" i="3"/>
  <c r="L1" i="3"/>
  <c r="M1" i="3"/>
  <c r="N1" i="3"/>
  <c r="O1" i="3"/>
  <c r="P1" i="3"/>
  <c r="Q1" i="3"/>
  <c r="R1" i="3"/>
  <c r="S1" i="3"/>
  <c r="T1" i="3"/>
  <c r="U1" i="3"/>
  <c r="V1" i="3"/>
  <c r="W1" i="3"/>
  <c r="X1" i="3"/>
</calcChain>
</file>

<file path=xl/sharedStrings.xml><?xml version="1.0" encoding="utf-8"?>
<sst xmlns="http://schemas.openxmlformats.org/spreadsheetml/2006/main" count="46" uniqueCount="26">
  <si>
    <t>Sıra</t>
  </si>
  <si>
    <t>Öğrenci No</t>
  </si>
  <si>
    <t>Adı Soyadı</t>
  </si>
  <si>
    <t>Soru Sayısı</t>
  </si>
  <si>
    <t>Öğrenci Cevapları</t>
  </si>
  <si>
    <t>Adı Soyadı 01</t>
  </si>
  <si>
    <t>Adı Soyadı 02</t>
  </si>
  <si>
    <t>Adı Soyadı 03</t>
  </si>
  <si>
    <t>Adı Soyadı 04</t>
  </si>
  <si>
    <t>Adı Soyadı 05</t>
  </si>
  <si>
    <t>Adı Soyadı 06</t>
  </si>
  <si>
    <t>Doğru Cevaplar</t>
  </si>
  <si>
    <t>ABCBACCEBAEDDCAEDDCA</t>
  </si>
  <si>
    <t>ABCABCABCACBABCABD B</t>
  </si>
  <si>
    <t>BACABCABCACBABCACDBB</t>
  </si>
  <si>
    <t>CBCABCACCACBABCADDBB</t>
  </si>
  <si>
    <t>DBCBBCABCACBABCAADBB</t>
  </si>
  <si>
    <t>ABDABCABCACBABCABDBB</t>
  </si>
  <si>
    <t>ABCABCCBCACDABCABDBB</t>
  </si>
  <si>
    <t>A</t>
  </si>
  <si>
    <t>B</t>
  </si>
  <si>
    <t>D</t>
  </si>
  <si>
    <t>C</t>
  </si>
  <si>
    <t>E</t>
  </si>
  <si>
    <t>BOŞ</t>
  </si>
  <si>
    <t>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</si>
</sst>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/>
    <xf numFmtId="0" fontId="2" fillId="4" borderId="5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showGridLines="0" workbookViewId="0">
      <selection activeCell="M5" sqref="M5"/>
    </sheetView>
  </sheetViews>
  <sheetFormatPr defaultRowHeight="14.4" x14ac:dyDescent="0.3"/>
  <cols>
    <col min="1" max="1" width="4.5546875" customWidth="1"/>
    <col min="2" max="2" width="10" customWidth="1"/>
    <col min="3" max="4" width="12" customWidth="1"/>
    <col min="5" max="5" width="25.33203125" customWidth="1"/>
    <col min="6" max="25" width="2.77734375" customWidth="1"/>
  </cols>
  <sheetData>
    <row r="1" spans="1:25" x14ac:dyDescent="0.3">
      <c r="D1" s="2" t="s">
        <v>11</v>
      </c>
      <c r="E1" s="2" t="s">
        <v>12</v>
      </c>
      <c r="F1" s="8" t="str">
        <f>MID($E$1,COLUMNS($F$1:F1),1)</f>
        <v>A</v>
      </c>
      <c r="G1" s="9" t="str">
        <f>MID($E$1,COLUMNS($F$1:G1),1)</f>
        <v>B</v>
      </c>
      <c r="H1" s="9" t="str">
        <f>MID($E$1,COLUMNS($F$1:H1),1)</f>
        <v>C</v>
      </c>
      <c r="I1" s="9" t="str">
        <f>MID($E$1,COLUMNS($F$1:I1),1)</f>
        <v>B</v>
      </c>
      <c r="J1" s="9" t="str">
        <f>MID($E$1,COLUMNS($F$1:J1),1)</f>
        <v>A</v>
      </c>
      <c r="K1" s="9" t="str">
        <f>MID($E$1,COLUMNS($F$1:K1),1)</f>
        <v>C</v>
      </c>
      <c r="L1" s="9" t="str">
        <f>MID($E$1,COLUMNS($F$1:L1),1)</f>
        <v>C</v>
      </c>
      <c r="M1" s="9" t="str">
        <f>MID($E$1,COLUMNS($F$1:M1),1)</f>
        <v>E</v>
      </c>
      <c r="N1" s="9" t="str">
        <f>MID($E$1,COLUMNS($F$1:N1),1)</f>
        <v>B</v>
      </c>
      <c r="O1" s="9" t="str">
        <f>MID($E$1,COLUMNS($F$1:O1),1)</f>
        <v>A</v>
      </c>
      <c r="P1" s="9" t="str">
        <f>MID($E$1,COLUMNS($F$1:P1),1)</f>
        <v>E</v>
      </c>
      <c r="Q1" s="9" t="str">
        <f>MID($E$1,COLUMNS($F$1:Q1),1)</f>
        <v>D</v>
      </c>
      <c r="R1" s="9" t="str">
        <f>MID($E$1,COLUMNS($F$1:R1),1)</f>
        <v>D</v>
      </c>
      <c r="S1" s="9" t="str">
        <f>MID($E$1,COLUMNS($F$1:S1),1)</f>
        <v>C</v>
      </c>
      <c r="T1" s="9" t="str">
        <f>MID($E$1,COLUMNS($F$1:T1),1)</f>
        <v>A</v>
      </c>
      <c r="U1" s="9" t="str">
        <f>MID($E$1,COLUMNS($F$1:U1),1)</f>
        <v>E</v>
      </c>
      <c r="V1" s="9" t="str">
        <f>MID($E$1,COLUMNS($F$1:V1),1)</f>
        <v>D</v>
      </c>
      <c r="W1" s="9" t="str">
        <f>MID($E$1,COLUMNS($F$1:W1),1)</f>
        <v>D</v>
      </c>
      <c r="X1" s="9" t="str">
        <f>MID($E$1,COLUMNS($F$1:X1),1)</f>
        <v>C</v>
      </c>
      <c r="Y1" s="10" t="str">
        <f>MID($E$1,COLUMNS($F$1:Y1),1)</f>
        <v>A</v>
      </c>
    </row>
    <row r="2" spans="1:2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x14ac:dyDescent="0.3">
      <c r="A3" s="1">
        <v>1</v>
      </c>
      <c r="B3" s="1">
        <v>100</v>
      </c>
      <c r="C3" s="1" t="s">
        <v>5</v>
      </c>
      <c r="D3" s="1">
        <f>LEN(E3)</f>
        <v>20</v>
      </c>
      <c r="E3" s="1" t="s">
        <v>13</v>
      </c>
      <c r="F3" s="7" t="str">
        <f>MID($E$3,COLUMNS($F$3:F3),1)</f>
        <v>A</v>
      </c>
      <c r="G3" s="7" t="str">
        <f>MID($E$3,COLUMNS($F$3:G3),1)</f>
        <v>B</v>
      </c>
      <c r="H3" s="7" t="s">
        <v>23</v>
      </c>
      <c r="I3" s="7" t="str">
        <f>MID($E$3,COLUMNS($F$3:I3),1)</f>
        <v>A</v>
      </c>
      <c r="J3" s="7" t="str">
        <f>MID($E$3,COLUMNS($F$3:J3),1)</f>
        <v>B</v>
      </c>
      <c r="K3" s="7" t="str">
        <f>MID($E$3,COLUMNS($F$3:K3),1)</f>
        <v>C</v>
      </c>
      <c r="L3" s="7" t="str">
        <f>MID($E$3,COLUMNS($F$3:L3),1)</f>
        <v>A</v>
      </c>
      <c r="M3" s="7" t="s">
        <v>23</v>
      </c>
      <c r="N3" s="7" t="str">
        <f>MID($E$3,COLUMNS($F$3:N3),1)</f>
        <v>C</v>
      </c>
      <c r="O3" s="7" t="str">
        <f>MID($E$3,COLUMNS($F$3:O3),1)</f>
        <v>A</v>
      </c>
      <c r="P3" s="7" t="s">
        <v>23</v>
      </c>
      <c r="Q3" s="7" t="str">
        <f>MID($E$3,COLUMNS($F$3:Q3),1)</f>
        <v>B</v>
      </c>
      <c r="R3" s="7" t="s">
        <v>21</v>
      </c>
      <c r="S3" s="7" t="str">
        <f>MID($E$3,COLUMNS($F$3:S3),1)</f>
        <v>B</v>
      </c>
      <c r="T3" s="7" t="s">
        <v>20</v>
      </c>
      <c r="U3" s="7" t="str">
        <f>MID($E$3,COLUMNS($F$3:U3),1)</f>
        <v>A</v>
      </c>
      <c r="V3" s="7" t="str">
        <f>MID($E$3,COLUMNS($F$3:V3),1)</f>
        <v>B</v>
      </c>
      <c r="W3" s="7" t="str">
        <f>MID($E$3,COLUMNS($F$3:W3),1)</f>
        <v>D</v>
      </c>
      <c r="X3" s="7" t="str">
        <f>MID($E$3,COLUMNS($F$3:X3),1)</f>
        <v xml:space="preserve"> </v>
      </c>
      <c r="Y3" s="7" t="str">
        <f>MID($E$3,COLUMNS($F$3:Y3),1)</f>
        <v>B</v>
      </c>
    </row>
    <row r="4" spans="1:25" x14ac:dyDescent="0.3">
      <c r="A4" s="1">
        <v>2</v>
      </c>
      <c r="B4" s="1">
        <v>101</v>
      </c>
      <c r="C4" s="1" t="s">
        <v>6</v>
      </c>
      <c r="D4" s="1">
        <f t="shared" ref="D4:D8" si="0">LEN(E4)</f>
        <v>20</v>
      </c>
      <c r="E4" s="1" t="s">
        <v>14</v>
      </c>
      <c r="F4" s="7" t="str">
        <f>MID($E$4,COLUMNS($F$3:F4),1)</f>
        <v>B</v>
      </c>
      <c r="G4" s="7" t="str">
        <f>MID($E$4,COLUMNS($F$3:G4),1)</f>
        <v>A</v>
      </c>
      <c r="H4" s="7" t="str">
        <f>MID($E$4,COLUMNS($F$3:H4),1)</f>
        <v>C</v>
      </c>
      <c r="I4" s="7" t="s">
        <v>20</v>
      </c>
      <c r="J4" s="7" t="s">
        <v>19</v>
      </c>
      <c r="K4" s="7" t="str">
        <f>MID($E$4,COLUMNS($F$3:K4),1)</f>
        <v>C</v>
      </c>
      <c r="L4" s="7" t="str">
        <f>MID($E$4,COLUMNS($F$3:L4),1)</f>
        <v>A</v>
      </c>
      <c r="M4" s="7" t="str">
        <f>MID($E$4,COLUMNS($F$3:M4),1)</f>
        <v>B</v>
      </c>
      <c r="N4" s="7" t="s">
        <v>20</v>
      </c>
      <c r="O4" s="7" t="str">
        <f>MID($E$4,COLUMNS($F$3:O4),1)</f>
        <v>A</v>
      </c>
      <c r="P4" s="7" t="str">
        <f>MID($E$4,COLUMNS($F$3:P4),1)</f>
        <v>C</v>
      </c>
      <c r="Q4" s="7" t="str">
        <f>MID($E$4,COLUMNS($F$3:Q4),1)</f>
        <v>B</v>
      </c>
      <c r="R4" s="7" t="str">
        <f>MID($E$4,COLUMNS($F$3:R4),1)</f>
        <v>A</v>
      </c>
      <c r="S4" s="7" t="str">
        <f>MID($E$4,COLUMNS($F$3:S4),1)</f>
        <v>B</v>
      </c>
      <c r="T4" s="7" t="str">
        <f>MID($E$4,COLUMNS($F$3:T4),1)</f>
        <v>C</v>
      </c>
      <c r="U4" s="7" t="str">
        <f>MID($E$4,COLUMNS($F$3:U4),1)</f>
        <v>A</v>
      </c>
      <c r="V4" s="7" t="str">
        <f>MID($E$4,COLUMNS($F$3:V4),1)</f>
        <v>C</v>
      </c>
      <c r="W4" s="7" t="str">
        <f>MID($E$4,COLUMNS($F$3:W4),1)</f>
        <v>D</v>
      </c>
      <c r="X4" s="7" t="str">
        <f>MID($E$4,COLUMNS($F$3:X4),1)</f>
        <v>B</v>
      </c>
      <c r="Y4" s="7" t="str">
        <f>MID($E$4,COLUMNS($F$3:Y4),1)</f>
        <v>B</v>
      </c>
    </row>
    <row r="5" spans="1:25" x14ac:dyDescent="0.3">
      <c r="A5" s="1">
        <v>3</v>
      </c>
      <c r="B5" s="1">
        <v>102</v>
      </c>
      <c r="C5" s="1" t="s">
        <v>7</v>
      </c>
      <c r="D5" s="1">
        <f t="shared" si="0"/>
        <v>20</v>
      </c>
      <c r="E5" s="1" t="s">
        <v>15</v>
      </c>
      <c r="F5" s="7" t="str">
        <f>MID($E$5,COLUMNS($F$3:F5),1)</f>
        <v>C</v>
      </c>
      <c r="G5" s="7" t="str">
        <f>MID($E$5,COLUMNS($F$3:G5),1)</f>
        <v>B</v>
      </c>
      <c r="H5" s="7" t="str">
        <f>MID($E$5,COLUMNS($F$3:H5),1)</f>
        <v>C</v>
      </c>
      <c r="I5" s="7" t="str">
        <f>MID($E$5,COLUMNS($F$3:I5),1)</f>
        <v>A</v>
      </c>
      <c r="J5" s="7" t="str">
        <f>MID($E$5,COLUMNS($F$3:J5),1)</f>
        <v>B</v>
      </c>
      <c r="K5" s="7" t="s">
        <v>23</v>
      </c>
      <c r="L5" s="7" t="s">
        <v>22</v>
      </c>
      <c r="M5" s="7" t="s">
        <v>23</v>
      </c>
      <c r="N5" s="7" t="str">
        <f>MID($E$5,COLUMNS($F$3:N5),1)</f>
        <v>C</v>
      </c>
      <c r="O5" s="7" t="s">
        <v>22</v>
      </c>
      <c r="P5" s="7" t="str">
        <f>MID($E$5,COLUMNS($F$3:P5),1)</f>
        <v>C</v>
      </c>
      <c r="Q5" s="7" t="str">
        <f>MID($E$5,COLUMNS($F$3:Q5),1)</f>
        <v>B</v>
      </c>
      <c r="R5" s="7" t="s">
        <v>21</v>
      </c>
      <c r="S5" s="7" t="str">
        <f>MID($E$5,COLUMNS($F$3:S5),1)</f>
        <v>B</v>
      </c>
      <c r="T5" s="7" t="s">
        <v>19</v>
      </c>
      <c r="U5" s="7" t="str">
        <f>MID($E$5,COLUMNS($F$3:U5),1)</f>
        <v>A</v>
      </c>
      <c r="V5" s="7" t="str">
        <f>MID($E$5,COLUMNS($F$3:V5),1)</f>
        <v>D</v>
      </c>
      <c r="W5" s="7" t="str">
        <f>MID($E$5,COLUMNS($F$3:W5),1)</f>
        <v>D</v>
      </c>
      <c r="X5" s="7" t="str">
        <f>MID($E$5,COLUMNS($F$3:X5),1)</f>
        <v>B</v>
      </c>
      <c r="Y5" s="7" t="s">
        <v>19</v>
      </c>
    </row>
    <row r="6" spans="1:25" x14ac:dyDescent="0.3">
      <c r="A6" s="1">
        <v>4</v>
      </c>
      <c r="B6" s="1">
        <v>103</v>
      </c>
      <c r="C6" s="1" t="s">
        <v>8</v>
      </c>
      <c r="D6" s="1">
        <f t="shared" si="0"/>
        <v>20</v>
      </c>
      <c r="E6" s="1" t="s">
        <v>16</v>
      </c>
      <c r="F6" s="7" t="str">
        <f>MID($E$6,COLUMNS($F$3:F6),1)</f>
        <v>D</v>
      </c>
      <c r="G6" s="7" t="str">
        <f>MID($E$6,COLUMNS($F$3:G6),1)</f>
        <v>B</v>
      </c>
      <c r="H6" s="7" t="s">
        <v>21</v>
      </c>
      <c r="I6" s="7" t="str">
        <f>MID($E$6,COLUMNS($F$3:I6),1)</f>
        <v>B</v>
      </c>
      <c r="J6" s="7" t="s">
        <v>19</v>
      </c>
      <c r="K6" s="7" t="str">
        <f>MID($E$6,COLUMNS($F$3:K6),1)</f>
        <v>C</v>
      </c>
      <c r="L6" s="7" t="str">
        <f>MID($E$6,COLUMNS($F$3:L6),1)</f>
        <v>A</v>
      </c>
      <c r="M6" s="7" t="str">
        <f>MID($E$6,COLUMNS($F$3:M6),1)</f>
        <v>B</v>
      </c>
      <c r="N6" s="7" t="s">
        <v>20</v>
      </c>
      <c r="O6" s="7" t="str">
        <f>MID($E$6,COLUMNS($F$3:O6),1)</f>
        <v>A</v>
      </c>
      <c r="P6" s="7" t="s">
        <v>23</v>
      </c>
      <c r="Q6" s="7" t="str">
        <f>MID($E$6,COLUMNS($F$3:Q6),1)</f>
        <v>B</v>
      </c>
      <c r="R6" s="7" t="str">
        <f>MID($E$6,COLUMNS($F$3:R6),1)</f>
        <v>A</v>
      </c>
      <c r="S6" s="7" t="str">
        <f>MID($E$6,COLUMNS($F$3:S6),1)</f>
        <v>B</v>
      </c>
      <c r="T6" s="7" t="str">
        <f>MID($E$6,COLUMNS($F$3:T6),1)</f>
        <v>C</v>
      </c>
      <c r="U6" s="7" t="str">
        <f>MID($E$6,COLUMNS($F$3:U6),1)</f>
        <v>A</v>
      </c>
      <c r="V6" s="7" t="str">
        <f>MID($E$6,COLUMNS($F$3:V6),1)</f>
        <v>A</v>
      </c>
      <c r="W6" s="7" t="str">
        <f>MID($E$6,COLUMNS($F$3:W6),1)</f>
        <v>D</v>
      </c>
      <c r="X6" s="7" t="str">
        <f>MID($E$6,COLUMNS($F$3:X6),1)</f>
        <v>B</v>
      </c>
      <c r="Y6" s="7" t="str">
        <f>MID($E$6,COLUMNS($F$3:Y6),1)</f>
        <v>B</v>
      </c>
    </row>
    <row r="7" spans="1:25" x14ac:dyDescent="0.3">
      <c r="A7" s="1">
        <v>5</v>
      </c>
      <c r="B7" s="1">
        <v>104</v>
      </c>
      <c r="C7" s="1" t="s">
        <v>9</v>
      </c>
      <c r="D7" s="1">
        <f t="shared" si="0"/>
        <v>20</v>
      </c>
      <c r="E7" s="1" t="s">
        <v>17</v>
      </c>
      <c r="F7" s="7" t="str">
        <f>MID($E$7,COLUMNS($F$3:F7),1)</f>
        <v>A</v>
      </c>
      <c r="G7" s="7" t="str">
        <f>MID($E$7,COLUMNS($F$3:G7),1)</f>
        <v>B</v>
      </c>
      <c r="H7" s="7" t="str">
        <f>MID($E$7,COLUMNS($F$3:H7),1)</f>
        <v>D</v>
      </c>
      <c r="I7" s="7" t="str">
        <f>MID($E$7,COLUMNS($F$3:I7),1)</f>
        <v>A</v>
      </c>
      <c r="J7" s="7" t="str">
        <f>MID($E$7,COLUMNS($F$3:J7),1)</f>
        <v>B</v>
      </c>
      <c r="K7" s="7" t="str">
        <f>MID($E$7,COLUMNS($F$3:K7),1)</f>
        <v>C</v>
      </c>
      <c r="L7" s="7" t="str">
        <f>MID($E$7,COLUMNS($F$3:L7),1)</f>
        <v>A</v>
      </c>
      <c r="M7" s="7" t="str">
        <f>MID($E$7,COLUMNS($F$3:M7),1)</f>
        <v>B</v>
      </c>
      <c r="N7" s="7" t="s">
        <v>20</v>
      </c>
      <c r="O7" s="7" t="str">
        <f>MID($E$7,COLUMNS($F$3:O7),1)</f>
        <v>A</v>
      </c>
      <c r="P7" s="7" t="str">
        <f>MID($E$7,COLUMNS($F$3:P7),1)</f>
        <v>C</v>
      </c>
      <c r="Q7" s="7" t="str">
        <f>MID($E$7,COLUMNS($F$3:Q7),1)</f>
        <v>B</v>
      </c>
      <c r="R7" s="7" t="s">
        <v>22</v>
      </c>
      <c r="S7" s="7" t="str">
        <f>MID($E$7,COLUMNS($F$3:S7),1)</f>
        <v>B</v>
      </c>
      <c r="T7" s="7" t="s">
        <v>19</v>
      </c>
      <c r="U7" s="7" t="str">
        <f>MID($E$7,COLUMNS($F$3:U7),1)</f>
        <v>A</v>
      </c>
      <c r="V7" s="7" t="str">
        <f>MID($E$7,COLUMNS($F$3:V7),1)</f>
        <v>B</v>
      </c>
      <c r="W7" s="7" t="str">
        <f>MID($E$7,COLUMNS($F$3:W7),1)</f>
        <v>D</v>
      </c>
      <c r="X7" s="7" t="str">
        <f>MID($E$7,COLUMNS($F$3:X7),1)</f>
        <v>B</v>
      </c>
      <c r="Y7" s="7" t="str">
        <f>MID($E$7,COLUMNS($F$3:Y7),1)</f>
        <v>B</v>
      </c>
    </row>
    <row r="8" spans="1:25" x14ac:dyDescent="0.3">
      <c r="A8" s="1">
        <v>6</v>
      </c>
      <c r="B8" s="1">
        <v>105</v>
      </c>
      <c r="C8" s="1" t="s">
        <v>10</v>
      </c>
      <c r="D8" s="1">
        <f t="shared" si="0"/>
        <v>20</v>
      </c>
      <c r="E8" s="1" t="s">
        <v>18</v>
      </c>
      <c r="F8" s="7" t="str">
        <f>MID($E$8,COLUMNS($F$3:F8),1)</f>
        <v>A</v>
      </c>
      <c r="G8" s="7" t="str">
        <f>MID($E$8,COLUMNS($F$3:G8),1)</f>
        <v>B</v>
      </c>
      <c r="H8" s="7" t="str">
        <f>MID($E$8,COLUMNS($F$3:H8),1)</f>
        <v>C</v>
      </c>
      <c r="I8" s="7" t="str">
        <f>MID($E$8,COLUMNS($F$3:I8),1)</f>
        <v>A</v>
      </c>
      <c r="J8" s="7" t="s">
        <v>19</v>
      </c>
      <c r="K8" s="7" t="str">
        <f>MID($E$8,COLUMNS($F$3:K8),1)</f>
        <v>C</v>
      </c>
      <c r="L8" s="7" t="str">
        <f>MID($E$8,COLUMNS($F$3:L8),1)</f>
        <v>C</v>
      </c>
      <c r="M8" s="7" t="str">
        <f>MID($E$8,COLUMNS($F$3:M8),1)</f>
        <v>B</v>
      </c>
      <c r="N8" s="7" t="str">
        <f>MID($E$8,COLUMNS($F$3:N8),1)</f>
        <v>C</v>
      </c>
      <c r="O8" s="7" t="str">
        <f>MID($E$8,COLUMNS($F$3:O8),1)</f>
        <v>A</v>
      </c>
      <c r="P8" s="7" t="s">
        <v>20</v>
      </c>
      <c r="Q8" s="7" t="str">
        <f>MID($E$8,COLUMNS($F$3:Q8),1)</f>
        <v>D</v>
      </c>
      <c r="R8" s="7" t="str">
        <f>MID($E$8,COLUMNS($F$3:R8),1)</f>
        <v>A</v>
      </c>
      <c r="S8" s="7" t="str">
        <f>MID($E$8,COLUMNS($F$3:S8),1)</f>
        <v>B</v>
      </c>
      <c r="T8" s="7" t="str">
        <f>MID($E$8,COLUMNS($F$3:T8),1)</f>
        <v>C</v>
      </c>
      <c r="U8" s="7" t="str">
        <f>MID($E$8,COLUMNS($F$3:U8),1)</f>
        <v>A</v>
      </c>
      <c r="V8" s="7" t="str">
        <f>MID($E$8,COLUMNS($F$3:V8),1)</f>
        <v>B</v>
      </c>
      <c r="W8" s="7" t="str">
        <f>MID($E$8,COLUMNS($F$3:W8),1)</f>
        <v>D</v>
      </c>
      <c r="X8" s="7" t="str">
        <f>MID($E$8,COLUMNS($F$3:X8),1)</f>
        <v>B</v>
      </c>
      <c r="Y8" s="7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showGridLines="0" tabSelected="1" workbookViewId="0">
      <selection activeCell="AG8" sqref="AG8"/>
    </sheetView>
  </sheetViews>
  <sheetFormatPr defaultRowHeight="14.4" x14ac:dyDescent="0.3"/>
  <cols>
    <col min="1" max="1" width="4.5546875" customWidth="1"/>
    <col min="2" max="2" width="10" customWidth="1"/>
    <col min="3" max="3" width="12" customWidth="1"/>
    <col min="4" max="4" width="9.5546875" customWidth="1"/>
    <col min="5" max="24" width="2.5546875" customWidth="1"/>
    <col min="25" max="25" width="1.6640625" customWidth="1"/>
    <col min="26" max="29" width="7.6640625" customWidth="1"/>
  </cols>
  <sheetData>
    <row r="1" spans="1:29" x14ac:dyDescent="0.3">
      <c r="C1" s="4" t="str">
        <f>Cevaplar!D1</f>
        <v>Doğru Cevaplar</v>
      </c>
      <c r="D1" s="5"/>
      <c r="E1" s="11" t="str">
        <f>MID(Cevaplar!$E$1,COLUMNS($F$1:F1),1)</f>
        <v>A</v>
      </c>
      <c r="F1" s="11" t="str">
        <f>MID(Cevaplar!$E$1,COLUMNS($F$1:G1),1)</f>
        <v>B</v>
      </c>
      <c r="G1" s="11" t="str">
        <f>MID(Cevaplar!$E$1,COLUMNS($F$1:H1),1)</f>
        <v>C</v>
      </c>
      <c r="H1" s="11" t="str">
        <f>MID(Cevaplar!$E$1,COLUMNS($F$1:I1),1)</f>
        <v>B</v>
      </c>
      <c r="I1" s="11" t="str">
        <f>MID(Cevaplar!$E$1,COLUMNS($F$1:J1),1)</f>
        <v>A</v>
      </c>
      <c r="J1" s="11" t="str">
        <f>MID(Cevaplar!$E$1,COLUMNS($F$1:K1),1)</f>
        <v>C</v>
      </c>
      <c r="K1" s="11" t="str">
        <f>MID(Cevaplar!$E$1,COLUMNS($F$1:L1),1)</f>
        <v>C</v>
      </c>
      <c r="L1" s="11" t="str">
        <f>MID(Cevaplar!$E$1,COLUMNS($F$1:M1),1)</f>
        <v>E</v>
      </c>
      <c r="M1" s="11" t="str">
        <f>MID(Cevaplar!$E$1,COLUMNS($F$1:N1),1)</f>
        <v>B</v>
      </c>
      <c r="N1" s="11" t="str">
        <f>MID(Cevaplar!$E$1,COLUMNS($F$1:O1),1)</f>
        <v>A</v>
      </c>
      <c r="O1" s="11" t="str">
        <f>MID(Cevaplar!$E$1,COLUMNS($F$1:P1),1)</f>
        <v>E</v>
      </c>
      <c r="P1" s="11" t="str">
        <f>MID(Cevaplar!$E$1,COLUMNS($F$1:Q1),1)</f>
        <v>D</v>
      </c>
      <c r="Q1" s="11" t="str">
        <f>MID(Cevaplar!$E$1,COLUMNS($F$1:R1),1)</f>
        <v>D</v>
      </c>
      <c r="R1" s="11" t="str">
        <f>MID(Cevaplar!$E$1,COLUMNS($F$1:S1),1)</f>
        <v>C</v>
      </c>
      <c r="S1" s="11" t="str">
        <f>MID(Cevaplar!$E$1,COLUMNS($F$1:T1),1)</f>
        <v>A</v>
      </c>
      <c r="T1" s="11" t="str">
        <f>MID(Cevaplar!$E$1,COLUMNS($F$1:U1),1)</f>
        <v>E</v>
      </c>
      <c r="U1" s="11" t="str">
        <f>MID(Cevaplar!$E$1,COLUMNS($F$1:V1),1)</f>
        <v>D</v>
      </c>
      <c r="V1" s="11" t="str">
        <f>MID(Cevaplar!$E$1,COLUMNS($F$1:W1),1)</f>
        <v>D</v>
      </c>
      <c r="W1" s="11" t="str">
        <f>MID(Cevaplar!$E$1,COLUMNS($F$1:X1),1)</f>
        <v>C</v>
      </c>
      <c r="X1" s="11" t="str">
        <f>MID(Cevaplar!$E$1,COLUMNS($F$1:Y1),1)</f>
        <v>A</v>
      </c>
    </row>
    <row r="2" spans="1:29" x14ac:dyDescent="0.3">
      <c r="A2" s="3" t="str">
        <f>Cevaplar!A2</f>
        <v>Sıra</v>
      </c>
      <c r="B2" s="3" t="str">
        <f>Cevaplar!B2</f>
        <v>Öğrenci No</v>
      </c>
      <c r="C2" s="3" t="str">
        <f>Cevaplar!C2</f>
        <v>Adı Soyadı</v>
      </c>
      <c r="D2" s="3" t="str">
        <f>Cevaplar!D2</f>
        <v>Soru Sayısı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Z2" s="13" t="b">
        <v>1</v>
      </c>
      <c r="AA2" s="13" t="b">
        <v>0</v>
      </c>
      <c r="AB2" s="13" t="s">
        <v>24</v>
      </c>
      <c r="AC2" s="13" t="s">
        <v>25</v>
      </c>
    </row>
    <row r="3" spans="1:29" x14ac:dyDescent="0.3">
      <c r="A3" s="1">
        <f>Cevaplar!A3</f>
        <v>1</v>
      </c>
      <c r="B3" s="1">
        <f>Cevaplar!B3</f>
        <v>100</v>
      </c>
      <c r="C3" s="1" t="str">
        <f>Cevaplar!C3</f>
        <v>Adı Soyadı 01</v>
      </c>
      <c r="D3" s="1">
        <f>Cevaplar!D3</f>
        <v>20</v>
      </c>
      <c r="E3" s="7" t="str">
        <f>IF(Cevaplar!F3="","",(IF(Cevaplar!F3=Cevaplar!F$1,"D",IF(Cevaplar!F3="?","Y",IF(Cevaplar!F3=" ","","Y")))))</f>
        <v>D</v>
      </c>
      <c r="F3" s="7" t="str">
        <f>IF(Cevaplar!G3="","",(IF(Cevaplar!G3=Cevaplar!G$1,"D",IF(Cevaplar!G3="?","Y",IF(Cevaplar!G3=" ","","Y")))))</f>
        <v>D</v>
      </c>
      <c r="G3" s="7" t="str">
        <f>IF(Cevaplar!H3="","",(IF(Cevaplar!H3=Cevaplar!H$1,"D",IF(Cevaplar!H3="?","Y",IF(Cevaplar!H3=" ","","Y")))))</f>
        <v>Y</v>
      </c>
      <c r="H3" s="7" t="str">
        <f>IF(Cevaplar!I3="","",(IF(Cevaplar!I3=Cevaplar!I$1,"D",IF(Cevaplar!I3="?","Y",IF(Cevaplar!I3=" ","","Y")))))</f>
        <v>Y</v>
      </c>
      <c r="I3" s="7" t="str">
        <f>IF(Cevaplar!J3="","",(IF(Cevaplar!J3=Cevaplar!J$1,"D",IF(Cevaplar!J3="?","Y",IF(Cevaplar!J3=" ","","Y")))))</f>
        <v>Y</v>
      </c>
      <c r="J3" s="7" t="str">
        <f>IF(Cevaplar!K3="","",(IF(Cevaplar!K3=Cevaplar!K$1,"D",IF(Cevaplar!K3="?","Y",IF(Cevaplar!K3=" ","","Y")))))</f>
        <v>D</v>
      </c>
      <c r="K3" s="7" t="str">
        <f>IF(Cevaplar!L3="","",(IF(Cevaplar!L3=Cevaplar!L$1,"D",IF(Cevaplar!L3="?","Y",IF(Cevaplar!L3=" ","","Y")))))</f>
        <v>Y</v>
      </c>
      <c r="L3" s="7" t="str">
        <f>IF(Cevaplar!M3="","",(IF(Cevaplar!M3=Cevaplar!M$1,"D",IF(Cevaplar!M3="?","Y",IF(Cevaplar!M3=" ","","Y")))))</f>
        <v>D</v>
      </c>
      <c r="M3" s="7" t="str">
        <f>IF(Cevaplar!N3="","",(IF(Cevaplar!N3=Cevaplar!N$1,"D",IF(Cevaplar!N3="?","Y",IF(Cevaplar!N3=" ","","Y")))))</f>
        <v>Y</v>
      </c>
      <c r="N3" s="7" t="str">
        <f>IF(Cevaplar!O3="","",(IF(Cevaplar!O3=Cevaplar!O$1,"D",IF(Cevaplar!O3="?","Y",IF(Cevaplar!O3=" ","","Y")))))</f>
        <v>D</v>
      </c>
      <c r="O3" s="7" t="str">
        <f>IF(Cevaplar!P3="","",(IF(Cevaplar!P3=Cevaplar!P$1,"D",IF(Cevaplar!P3="?","Y",IF(Cevaplar!P3=" ","","Y")))))</f>
        <v>D</v>
      </c>
      <c r="P3" s="7" t="str">
        <f>IF(Cevaplar!Q3="","",(IF(Cevaplar!Q3=Cevaplar!Q$1,"D",IF(Cevaplar!Q3="?","Y",IF(Cevaplar!Q3=" ","","Y")))))</f>
        <v>Y</v>
      </c>
      <c r="Q3" s="7" t="str">
        <f>IF(Cevaplar!R3="","",(IF(Cevaplar!R3=Cevaplar!R$1,"D",IF(Cevaplar!R3="?","Y",IF(Cevaplar!R3=" ","","Y")))))</f>
        <v>D</v>
      </c>
      <c r="R3" s="7" t="str">
        <f>IF(Cevaplar!S3="","",(IF(Cevaplar!S3=Cevaplar!S$1,"D",IF(Cevaplar!S3="?","Y",IF(Cevaplar!S3=" ","","Y")))))</f>
        <v>Y</v>
      </c>
      <c r="S3" s="7" t="str">
        <f>IF(Cevaplar!T3="","",(IF(Cevaplar!T3=Cevaplar!T$1,"D",IF(Cevaplar!T3="?","Y",IF(Cevaplar!T3=" ","","Y")))))</f>
        <v>Y</v>
      </c>
      <c r="T3" s="7" t="str">
        <f>IF(Cevaplar!U3="","",(IF(Cevaplar!U3=Cevaplar!U$1,"D",IF(Cevaplar!U3="?","Y",IF(Cevaplar!U3=" ","","Y")))))</f>
        <v>Y</v>
      </c>
      <c r="U3" s="7" t="str">
        <f>IF(Cevaplar!V3="","",(IF(Cevaplar!V3=Cevaplar!V$1,"D",IF(Cevaplar!V3="?","Y",IF(Cevaplar!V3=" ","","Y")))))</f>
        <v>Y</v>
      </c>
      <c r="V3" s="7" t="str">
        <f>IF(Cevaplar!W3="","",(IF(Cevaplar!W3=Cevaplar!W$1,"D",IF(Cevaplar!W3="?","Y",IF(Cevaplar!W3=" ","","Y")))))</f>
        <v>D</v>
      </c>
      <c r="W3" s="7" t="str">
        <f>IF(Cevaplar!X3="","",(IF(Cevaplar!X3=Cevaplar!X$1,"D",IF(Cevaplar!X3="?","Y",IF(Cevaplar!X3=" ","","Y")))))</f>
        <v/>
      </c>
      <c r="X3" s="7" t="str">
        <f>IF(Cevaplar!Y3="","",(IF(Cevaplar!Y3=Cevaplar!Y$1,"D",IF(Cevaplar!Y3="?","Y",IF(Cevaplar!Y3=" ","","Y")))))</f>
        <v>Y</v>
      </c>
      <c r="Z3" s="12">
        <f>COUNTIF(E3:X3,"D")</f>
        <v>8</v>
      </c>
      <c r="AA3" s="12">
        <f>COUNTIF(E3:X3,"Y")</f>
        <v>11</v>
      </c>
      <c r="AB3" s="12">
        <f>20-(Z3+AA3)</f>
        <v>1</v>
      </c>
      <c r="AC3" s="12">
        <f>Z3*10</f>
        <v>80</v>
      </c>
    </row>
    <row r="4" spans="1:29" x14ac:dyDescent="0.3">
      <c r="A4" s="1">
        <f>Cevaplar!A4</f>
        <v>2</v>
      </c>
      <c r="B4" s="1">
        <f>Cevaplar!B4</f>
        <v>101</v>
      </c>
      <c r="C4" s="1" t="str">
        <f>Cevaplar!C4</f>
        <v>Adı Soyadı 02</v>
      </c>
      <c r="D4" s="1">
        <f>Cevaplar!D4</f>
        <v>20</v>
      </c>
      <c r="E4" s="7" t="str">
        <f>IF(Cevaplar!F4="","",(IF(Cevaplar!F4=Cevaplar!F$1,"D",IF(Cevaplar!F4="?","Y",IF(Cevaplar!F4=" ","","Y")))))</f>
        <v>Y</v>
      </c>
      <c r="F4" s="7" t="str">
        <f>IF(Cevaplar!G4="","",(IF(Cevaplar!G4=Cevaplar!G$1,"D",IF(Cevaplar!G4="?","Y",IF(Cevaplar!G4=" ","","Y")))))</f>
        <v>Y</v>
      </c>
      <c r="G4" s="7" t="str">
        <f>IF(Cevaplar!H4="","",(IF(Cevaplar!H4=Cevaplar!H$1,"D",IF(Cevaplar!H4="?","Y",IF(Cevaplar!H4=" ","","Y")))))</f>
        <v>D</v>
      </c>
      <c r="H4" s="7" t="str">
        <f>IF(Cevaplar!I4="","",(IF(Cevaplar!I4=Cevaplar!I$1,"D",IF(Cevaplar!I4="?","Y",IF(Cevaplar!I4=" ","","Y")))))</f>
        <v>D</v>
      </c>
      <c r="I4" s="7" t="str">
        <f>IF(Cevaplar!J4="","",(IF(Cevaplar!J4=Cevaplar!J$1,"D",IF(Cevaplar!J4="?","Y",IF(Cevaplar!J4=" ","","Y")))))</f>
        <v>D</v>
      </c>
      <c r="J4" s="7" t="str">
        <f>IF(Cevaplar!K4="","",(IF(Cevaplar!K4=Cevaplar!K$1,"D",IF(Cevaplar!K4="?","Y",IF(Cevaplar!K4=" ","","Y")))))</f>
        <v>D</v>
      </c>
      <c r="K4" s="7" t="str">
        <f>IF(Cevaplar!L4="","",(IF(Cevaplar!L4=Cevaplar!L$1,"D",IF(Cevaplar!L4="?","Y",IF(Cevaplar!L4=" ","","Y")))))</f>
        <v>Y</v>
      </c>
      <c r="L4" s="7" t="str">
        <f>IF(Cevaplar!M4="","",(IF(Cevaplar!M4=Cevaplar!M$1,"D",IF(Cevaplar!M4="?","Y",IF(Cevaplar!M4=" ","","Y")))))</f>
        <v>Y</v>
      </c>
      <c r="M4" s="7" t="str">
        <f>IF(Cevaplar!N4="","",(IF(Cevaplar!N4=Cevaplar!N$1,"D",IF(Cevaplar!N4="?","Y",IF(Cevaplar!N4=" ","","Y")))))</f>
        <v>D</v>
      </c>
      <c r="N4" s="7" t="str">
        <f>IF(Cevaplar!O4="","",(IF(Cevaplar!O4=Cevaplar!O$1,"D",IF(Cevaplar!O4="?","Y",IF(Cevaplar!O4=" ","","Y")))))</f>
        <v>D</v>
      </c>
      <c r="O4" s="7" t="str">
        <f>IF(Cevaplar!P4="","",(IF(Cevaplar!P4=Cevaplar!P$1,"D",IF(Cevaplar!P4="?","Y",IF(Cevaplar!P4=" ","","Y")))))</f>
        <v>Y</v>
      </c>
      <c r="P4" s="7" t="str">
        <f>IF(Cevaplar!Q4="","",(IF(Cevaplar!Q4=Cevaplar!Q$1,"D",IF(Cevaplar!Q4="?","Y",IF(Cevaplar!Q4=" ","","Y")))))</f>
        <v>Y</v>
      </c>
      <c r="Q4" s="7" t="str">
        <f>IF(Cevaplar!R4="","",(IF(Cevaplar!R4=Cevaplar!R$1,"D",IF(Cevaplar!R4="?","Y",IF(Cevaplar!R4=" ","","Y")))))</f>
        <v>Y</v>
      </c>
      <c r="R4" s="7" t="str">
        <f>IF(Cevaplar!S4="","",(IF(Cevaplar!S4=Cevaplar!S$1,"D",IF(Cevaplar!S4="?","Y",IF(Cevaplar!S4=" ","","Y")))))</f>
        <v>Y</v>
      </c>
      <c r="S4" s="7" t="str">
        <f>IF(Cevaplar!T4="","",(IF(Cevaplar!T4=Cevaplar!T$1,"D",IF(Cevaplar!T4="?","Y",IF(Cevaplar!T4=" ","","Y")))))</f>
        <v>Y</v>
      </c>
      <c r="T4" s="7" t="str">
        <f>IF(Cevaplar!U4="","",(IF(Cevaplar!U4=Cevaplar!U$1,"D",IF(Cevaplar!U4="?","Y",IF(Cevaplar!U4=" ","","Y")))))</f>
        <v>Y</v>
      </c>
      <c r="U4" s="7" t="str">
        <f>IF(Cevaplar!V4="","",(IF(Cevaplar!V4=Cevaplar!V$1,"D",IF(Cevaplar!V4="?","Y",IF(Cevaplar!V4=" ","","Y")))))</f>
        <v>Y</v>
      </c>
      <c r="V4" s="7" t="str">
        <f>IF(Cevaplar!W4="","",(IF(Cevaplar!W4=Cevaplar!W$1,"D",IF(Cevaplar!W4="?","Y",IF(Cevaplar!W4=" ","","Y")))))</f>
        <v>D</v>
      </c>
      <c r="W4" s="7" t="str">
        <f>IF(Cevaplar!X4="","",(IF(Cevaplar!X4=Cevaplar!X$1,"D",IF(Cevaplar!X4="?","Y",IF(Cevaplar!X4=" ","","Y")))))</f>
        <v>Y</v>
      </c>
      <c r="X4" s="7" t="str">
        <f>IF(Cevaplar!Y4="","",(IF(Cevaplar!Y4=Cevaplar!Y$1,"D",IF(Cevaplar!Y4="?","Y",IF(Cevaplar!Y4=" ","","Y")))))</f>
        <v>Y</v>
      </c>
      <c r="Z4" s="12">
        <f t="shared" ref="Z4:Z8" si="0">COUNTIF(E4:X4,"D")</f>
        <v>7</v>
      </c>
      <c r="AA4" s="12">
        <f t="shared" ref="AA4:AA8" si="1">COUNTIF(E4:X4,"Y")</f>
        <v>13</v>
      </c>
      <c r="AB4" s="12">
        <f t="shared" ref="AB4:AB8" si="2">20-(Z4+AA4)</f>
        <v>0</v>
      </c>
      <c r="AC4" s="12">
        <f t="shared" ref="AC4:AC8" si="3">Z4*10</f>
        <v>70</v>
      </c>
    </row>
    <row r="5" spans="1:29" x14ac:dyDescent="0.3">
      <c r="A5" s="1">
        <f>Cevaplar!A5</f>
        <v>3</v>
      </c>
      <c r="B5" s="1">
        <f>Cevaplar!B5</f>
        <v>102</v>
      </c>
      <c r="C5" s="1" t="str">
        <f>Cevaplar!C5</f>
        <v>Adı Soyadı 03</v>
      </c>
      <c r="D5" s="1">
        <f>Cevaplar!D5</f>
        <v>20</v>
      </c>
      <c r="E5" s="7" t="str">
        <f>IF(Cevaplar!F5="","",(IF(Cevaplar!F5=Cevaplar!F$1,"D",IF(Cevaplar!F5="?","Y",IF(Cevaplar!F5=" ","","Y")))))</f>
        <v>Y</v>
      </c>
      <c r="F5" s="7" t="str">
        <f>IF(Cevaplar!G5="","",(IF(Cevaplar!G5=Cevaplar!G$1,"D",IF(Cevaplar!G5="?","Y",IF(Cevaplar!G5=" ","","Y")))))</f>
        <v>D</v>
      </c>
      <c r="G5" s="7" t="str">
        <f>IF(Cevaplar!H5="","",(IF(Cevaplar!H5=Cevaplar!H$1,"D",IF(Cevaplar!H5="?","Y",IF(Cevaplar!H5=" ","","Y")))))</f>
        <v>D</v>
      </c>
      <c r="H5" s="7" t="str">
        <f>IF(Cevaplar!I5="","",(IF(Cevaplar!I5=Cevaplar!I$1,"D",IF(Cevaplar!I5="?","Y",IF(Cevaplar!I5=" ","","Y")))))</f>
        <v>Y</v>
      </c>
      <c r="I5" s="7" t="str">
        <f>IF(Cevaplar!J5="","",(IF(Cevaplar!J5=Cevaplar!J$1,"D",IF(Cevaplar!J5="?","Y",IF(Cevaplar!J5=" ","","Y")))))</f>
        <v>Y</v>
      </c>
      <c r="J5" s="7" t="str">
        <f>IF(Cevaplar!K5="","",(IF(Cevaplar!K5=Cevaplar!K$1,"D",IF(Cevaplar!K5="?","Y",IF(Cevaplar!K5=" ","","Y")))))</f>
        <v>Y</v>
      </c>
      <c r="K5" s="7" t="str">
        <f>IF(Cevaplar!L5="","",(IF(Cevaplar!L5=Cevaplar!L$1,"D",IF(Cevaplar!L5="?","Y",IF(Cevaplar!L5=" ","","Y")))))</f>
        <v>D</v>
      </c>
      <c r="L5" s="7" t="str">
        <f>IF(Cevaplar!M5="","",(IF(Cevaplar!M5=Cevaplar!M$1,"D",IF(Cevaplar!M5="?","Y",IF(Cevaplar!M5=" ","","Y")))))</f>
        <v>D</v>
      </c>
      <c r="M5" s="7" t="str">
        <f>IF(Cevaplar!N5="","",(IF(Cevaplar!N5=Cevaplar!N$1,"D",IF(Cevaplar!N5="?","Y",IF(Cevaplar!N5=" ","","Y")))))</f>
        <v>Y</v>
      </c>
      <c r="N5" s="7" t="str">
        <f>IF(Cevaplar!O5="","",(IF(Cevaplar!O5=Cevaplar!O$1,"D",IF(Cevaplar!O5="?","Y",IF(Cevaplar!O5=" ","","Y")))))</f>
        <v>Y</v>
      </c>
      <c r="O5" s="7" t="str">
        <f>IF(Cevaplar!P5="","",(IF(Cevaplar!P5=Cevaplar!P$1,"D",IF(Cevaplar!P5="?","Y",IF(Cevaplar!P5=" ","","Y")))))</f>
        <v>Y</v>
      </c>
      <c r="P5" s="7" t="str">
        <f>IF(Cevaplar!Q5="","",(IF(Cevaplar!Q5=Cevaplar!Q$1,"D",IF(Cevaplar!Q5="?","Y",IF(Cevaplar!Q5=" ","","Y")))))</f>
        <v>Y</v>
      </c>
      <c r="Q5" s="7" t="str">
        <f>IF(Cevaplar!R5="","",(IF(Cevaplar!R5=Cevaplar!R$1,"D",IF(Cevaplar!R5="?","Y",IF(Cevaplar!R5=" ","","Y")))))</f>
        <v>D</v>
      </c>
      <c r="R5" s="7" t="str">
        <f>IF(Cevaplar!S5="","",(IF(Cevaplar!S5=Cevaplar!S$1,"D",IF(Cevaplar!S5="?","Y",IF(Cevaplar!S5=" ","","Y")))))</f>
        <v>Y</v>
      </c>
      <c r="S5" s="7" t="str">
        <f>IF(Cevaplar!T5="","",(IF(Cevaplar!T5=Cevaplar!T$1,"D",IF(Cevaplar!T5="?","Y",IF(Cevaplar!T5=" ","","Y")))))</f>
        <v>D</v>
      </c>
      <c r="T5" s="7" t="str">
        <f>IF(Cevaplar!U5="","",(IF(Cevaplar!U5=Cevaplar!U$1,"D",IF(Cevaplar!U5="?","Y",IF(Cevaplar!U5=" ","","Y")))))</f>
        <v>Y</v>
      </c>
      <c r="U5" s="7" t="str">
        <f>IF(Cevaplar!V5="","",(IF(Cevaplar!V5=Cevaplar!V$1,"D",IF(Cevaplar!V5="?","Y",IF(Cevaplar!V5=" ","","Y")))))</f>
        <v>D</v>
      </c>
      <c r="V5" s="7" t="str">
        <f>IF(Cevaplar!W5="","",(IF(Cevaplar!W5=Cevaplar!W$1,"D",IF(Cevaplar!W5="?","Y",IF(Cevaplar!W5=" ","","Y")))))</f>
        <v>D</v>
      </c>
      <c r="W5" s="7" t="str">
        <f>IF(Cevaplar!X5="","",(IF(Cevaplar!X5=Cevaplar!X$1,"D",IF(Cevaplar!X5="?","Y",IF(Cevaplar!X5=" ","","Y")))))</f>
        <v>Y</v>
      </c>
      <c r="X5" s="7" t="str">
        <f>IF(Cevaplar!Y5="","",(IF(Cevaplar!Y5=Cevaplar!Y$1,"D",IF(Cevaplar!Y5="?","Y",IF(Cevaplar!Y5=" ","","Y")))))</f>
        <v>D</v>
      </c>
      <c r="Z5" s="12">
        <f t="shared" si="0"/>
        <v>9</v>
      </c>
      <c r="AA5" s="12">
        <f t="shared" si="1"/>
        <v>11</v>
      </c>
      <c r="AB5" s="12">
        <f t="shared" si="2"/>
        <v>0</v>
      </c>
      <c r="AC5" s="12">
        <f t="shared" si="3"/>
        <v>90</v>
      </c>
    </row>
    <row r="6" spans="1:29" x14ac:dyDescent="0.3">
      <c r="A6" s="1">
        <f>Cevaplar!A6</f>
        <v>4</v>
      </c>
      <c r="B6" s="1">
        <f>Cevaplar!B6</f>
        <v>103</v>
      </c>
      <c r="C6" s="1" t="str">
        <f>Cevaplar!C6</f>
        <v>Adı Soyadı 04</v>
      </c>
      <c r="D6" s="1">
        <f>Cevaplar!D6</f>
        <v>20</v>
      </c>
      <c r="E6" s="7" t="str">
        <f>IF(Cevaplar!F6="","",(IF(Cevaplar!F6=Cevaplar!F$1,"D",IF(Cevaplar!F6="?","Y",IF(Cevaplar!F6=" ","","Y")))))</f>
        <v>Y</v>
      </c>
      <c r="F6" s="7" t="str">
        <f>IF(Cevaplar!G6="","",(IF(Cevaplar!G6=Cevaplar!G$1,"D",IF(Cevaplar!G6="?","Y",IF(Cevaplar!G6=" ","","Y")))))</f>
        <v>D</v>
      </c>
      <c r="G6" s="7" t="str">
        <f>IF(Cevaplar!H6="","",(IF(Cevaplar!H6=Cevaplar!H$1,"D",IF(Cevaplar!H6="?","Y",IF(Cevaplar!H6=" ","","Y")))))</f>
        <v>Y</v>
      </c>
      <c r="H6" s="7" t="str">
        <f>IF(Cevaplar!I6="","",(IF(Cevaplar!I6=Cevaplar!I$1,"D",IF(Cevaplar!I6="?","Y",IF(Cevaplar!I6=" ","","Y")))))</f>
        <v>D</v>
      </c>
      <c r="I6" s="7" t="str">
        <f>IF(Cevaplar!J6="","",(IF(Cevaplar!J6=Cevaplar!J$1,"D",IF(Cevaplar!J6="?","Y",IF(Cevaplar!J6=" ","","Y")))))</f>
        <v>D</v>
      </c>
      <c r="J6" s="7" t="str">
        <f>IF(Cevaplar!K6="","",(IF(Cevaplar!K6=Cevaplar!K$1,"D",IF(Cevaplar!K6="?","Y",IF(Cevaplar!K6=" ","","Y")))))</f>
        <v>D</v>
      </c>
      <c r="K6" s="7" t="str">
        <f>IF(Cevaplar!L6="","",(IF(Cevaplar!L6=Cevaplar!L$1,"D",IF(Cevaplar!L6="?","Y",IF(Cevaplar!L6=" ","","Y")))))</f>
        <v>Y</v>
      </c>
      <c r="L6" s="7" t="str">
        <f>IF(Cevaplar!M6="","",(IF(Cevaplar!M6=Cevaplar!M$1,"D",IF(Cevaplar!M6="?","Y",IF(Cevaplar!M6=" ","","Y")))))</f>
        <v>Y</v>
      </c>
      <c r="M6" s="7" t="str">
        <f>IF(Cevaplar!N6="","",(IF(Cevaplar!N6=Cevaplar!N$1,"D",IF(Cevaplar!N6="?","Y",IF(Cevaplar!N6=" ","","Y")))))</f>
        <v>D</v>
      </c>
      <c r="N6" s="7" t="str">
        <f>IF(Cevaplar!O6="","",(IF(Cevaplar!O6=Cevaplar!O$1,"D",IF(Cevaplar!O6="?","Y",IF(Cevaplar!O6=" ","","Y")))))</f>
        <v>D</v>
      </c>
      <c r="O6" s="7" t="str">
        <f>IF(Cevaplar!P6="","",(IF(Cevaplar!P6=Cevaplar!P$1,"D",IF(Cevaplar!P6="?","Y",IF(Cevaplar!P6=" ","","Y")))))</f>
        <v>D</v>
      </c>
      <c r="P6" s="7" t="str">
        <f>IF(Cevaplar!Q6="","",(IF(Cevaplar!Q6=Cevaplar!Q$1,"D",IF(Cevaplar!Q6="?","Y",IF(Cevaplar!Q6=" ","","Y")))))</f>
        <v>Y</v>
      </c>
      <c r="Q6" s="7" t="str">
        <f>IF(Cevaplar!R6="","",(IF(Cevaplar!R6=Cevaplar!R$1,"D",IF(Cevaplar!R6="?","Y",IF(Cevaplar!R6=" ","","Y")))))</f>
        <v>Y</v>
      </c>
      <c r="R6" s="7" t="str">
        <f>IF(Cevaplar!S6="","",(IF(Cevaplar!S6=Cevaplar!S$1,"D",IF(Cevaplar!S6="?","Y",IF(Cevaplar!S6=" ","","Y")))))</f>
        <v>Y</v>
      </c>
      <c r="S6" s="7" t="str">
        <f>IF(Cevaplar!T6="","",(IF(Cevaplar!T6=Cevaplar!T$1,"D",IF(Cevaplar!T6="?","Y",IF(Cevaplar!T6=" ","","Y")))))</f>
        <v>Y</v>
      </c>
      <c r="T6" s="7" t="str">
        <f>IF(Cevaplar!U6="","",(IF(Cevaplar!U6=Cevaplar!U$1,"D",IF(Cevaplar!U6="?","Y",IF(Cevaplar!U6=" ","","Y")))))</f>
        <v>Y</v>
      </c>
      <c r="U6" s="7" t="str">
        <f>IF(Cevaplar!V6="","",(IF(Cevaplar!V6=Cevaplar!V$1,"D",IF(Cevaplar!V6="?","Y",IF(Cevaplar!V6=" ","","Y")))))</f>
        <v>Y</v>
      </c>
      <c r="V6" s="7" t="str">
        <f>IF(Cevaplar!W6="","",(IF(Cevaplar!W6=Cevaplar!W$1,"D",IF(Cevaplar!W6="?","Y",IF(Cevaplar!W6=" ","","Y")))))</f>
        <v>D</v>
      </c>
      <c r="W6" s="7" t="str">
        <f>IF(Cevaplar!X6="","",(IF(Cevaplar!X6=Cevaplar!X$1,"D",IF(Cevaplar!X6="?","Y",IF(Cevaplar!X6=" ","","Y")))))</f>
        <v>Y</v>
      </c>
      <c r="X6" s="7" t="str">
        <f>IF(Cevaplar!Y6="","",(IF(Cevaplar!Y6=Cevaplar!Y$1,"D",IF(Cevaplar!Y6="?","Y",IF(Cevaplar!Y6=" ","","Y")))))</f>
        <v>Y</v>
      </c>
      <c r="Z6" s="12">
        <f t="shared" si="0"/>
        <v>8</v>
      </c>
      <c r="AA6" s="12">
        <f t="shared" si="1"/>
        <v>12</v>
      </c>
      <c r="AB6" s="12">
        <f t="shared" si="2"/>
        <v>0</v>
      </c>
      <c r="AC6" s="12">
        <f t="shared" si="3"/>
        <v>80</v>
      </c>
    </row>
    <row r="7" spans="1:29" x14ac:dyDescent="0.3">
      <c r="A7" s="1">
        <f>Cevaplar!A7</f>
        <v>5</v>
      </c>
      <c r="B7" s="1">
        <f>Cevaplar!B7</f>
        <v>104</v>
      </c>
      <c r="C7" s="1" t="str">
        <f>Cevaplar!C7</f>
        <v>Adı Soyadı 05</v>
      </c>
      <c r="D7" s="1">
        <f>Cevaplar!D7</f>
        <v>20</v>
      </c>
      <c r="E7" s="7" t="str">
        <f>IF(Cevaplar!F7="","",(IF(Cevaplar!F7=Cevaplar!F$1,"D",IF(Cevaplar!F7="?","Y",IF(Cevaplar!F7=" ","","Y")))))</f>
        <v>D</v>
      </c>
      <c r="F7" s="7" t="str">
        <f>IF(Cevaplar!G7="","",(IF(Cevaplar!G7=Cevaplar!G$1,"D",IF(Cevaplar!G7="?","Y",IF(Cevaplar!G7=" ","","Y")))))</f>
        <v>D</v>
      </c>
      <c r="G7" s="7" t="str">
        <f>IF(Cevaplar!H7="","",(IF(Cevaplar!H7=Cevaplar!H$1,"D",IF(Cevaplar!H7="?","Y",IF(Cevaplar!H7=" ","","Y")))))</f>
        <v>Y</v>
      </c>
      <c r="H7" s="7" t="str">
        <f>IF(Cevaplar!I7="","",(IF(Cevaplar!I7=Cevaplar!I$1,"D",IF(Cevaplar!I7="?","Y",IF(Cevaplar!I7=" ","","Y")))))</f>
        <v>Y</v>
      </c>
      <c r="I7" s="7" t="str">
        <f>IF(Cevaplar!J7="","",(IF(Cevaplar!J7=Cevaplar!J$1,"D",IF(Cevaplar!J7="?","Y",IF(Cevaplar!J7=" ","","Y")))))</f>
        <v>Y</v>
      </c>
      <c r="J7" s="7" t="str">
        <f>IF(Cevaplar!K7="","",(IF(Cevaplar!K7=Cevaplar!K$1,"D",IF(Cevaplar!K7="?","Y",IF(Cevaplar!K7=" ","","Y")))))</f>
        <v>D</v>
      </c>
      <c r="K7" s="7" t="str">
        <f>IF(Cevaplar!L7="","",(IF(Cevaplar!L7=Cevaplar!L$1,"D",IF(Cevaplar!L7="?","Y",IF(Cevaplar!L7=" ","","Y")))))</f>
        <v>Y</v>
      </c>
      <c r="L7" s="7" t="str">
        <f>IF(Cevaplar!M7="","",(IF(Cevaplar!M7=Cevaplar!M$1,"D",IF(Cevaplar!M7="?","Y",IF(Cevaplar!M7=" ","","Y")))))</f>
        <v>Y</v>
      </c>
      <c r="M7" s="7" t="str">
        <f>IF(Cevaplar!N7="","",(IF(Cevaplar!N7=Cevaplar!N$1,"D",IF(Cevaplar!N7="?","Y",IF(Cevaplar!N7=" ","","Y")))))</f>
        <v>D</v>
      </c>
      <c r="N7" s="7" t="str">
        <f>IF(Cevaplar!O7="","",(IF(Cevaplar!O7=Cevaplar!O$1,"D",IF(Cevaplar!O7="?","Y",IF(Cevaplar!O7=" ","","Y")))))</f>
        <v>D</v>
      </c>
      <c r="O7" s="7" t="str">
        <f>IF(Cevaplar!P7="","",(IF(Cevaplar!P7=Cevaplar!P$1,"D",IF(Cevaplar!P7="?","Y",IF(Cevaplar!P7=" ","","Y")))))</f>
        <v>Y</v>
      </c>
      <c r="P7" s="7" t="str">
        <f>IF(Cevaplar!Q7="","",(IF(Cevaplar!Q7=Cevaplar!Q$1,"D",IF(Cevaplar!Q7="?","Y",IF(Cevaplar!Q7=" ","","Y")))))</f>
        <v>Y</v>
      </c>
      <c r="Q7" s="7" t="str">
        <f>IF(Cevaplar!R7="","",(IF(Cevaplar!R7=Cevaplar!R$1,"D",IF(Cevaplar!R7="?","Y",IF(Cevaplar!R7=" ","","Y")))))</f>
        <v>Y</v>
      </c>
      <c r="R7" s="7" t="str">
        <f>IF(Cevaplar!S7="","",(IF(Cevaplar!S7=Cevaplar!S$1,"D",IF(Cevaplar!S7="?","Y",IF(Cevaplar!S7=" ","","Y")))))</f>
        <v>Y</v>
      </c>
      <c r="S7" s="7" t="str">
        <f>IF(Cevaplar!T7="","",(IF(Cevaplar!T7=Cevaplar!T$1,"D",IF(Cevaplar!T7="?","Y",IF(Cevaplar!T7=" ","","Y")))))</f>
        <v>D</v>
      </c>
      <c r="T7" s="7" t="str">
        <f>IF(Cevaplar!U7="","",(IF(Cevaplar!U7=Cevaplar!U$1,"D",IF(Cevaplar!U7="?","Y",IF(Cevaplar!U7=" ","","Y")))))</f>
        <v>Y</v>
      </c>
      <c r="U7" s="7" t="str">
        <f>IF(Cevaplar!V7="","",(IF(Cevaplar!V7=Cevaplar!V$1,"D",IF(Cevaplar!V7="?","Y",IF(Cevaplar!V7=" ","","Y")))))</f>
        <v>Y</v>
      </c>
      <c r="V7" s="7" t="str">
        <f>IF(Cevaplar!W7="","",(IF(Cevaplar!W7=Cevaplar!W$1,"D",IF(Cevaplar!W7="?","Y",IF(Cevaplar!W7=" ","","Y")))))</f>
        <v>D</v>
      </c>
      <c r="W7" s="7" t="str">
        <f>IF(Cevaplar!X7="","",(IF(Cevaplar!X7=Cevaplar!X$1,"D",IF(Cevaplar!X7="?","Y",IF(Cevaplar!X7=" ","","Y")))))</f>
        <v>Y</v>
      </c>
      <c r="X7" s="7" t="str">
        <f>IF(Cevaplar!Y7="","",(IF(Cevaplar!Y7=Cevaplar!Y$1,"D",IF(Cevaplar!Y7="?","Y",IF(Cevaplar!Y7=" ","","Y")))))</f>
        <v>Y</v>
      </c>
      <c r="Z7" s="12">
        <f t="shared" si="0"/>
        <v>7</v>
      </c>
      <c r="AA7" s="12">
        <f t="shared" si="1"/>
        <v>13</v>
      </c>
      <c r="AB7" s="12">
        <f t="shared" si="2"/>
        <v>0</v>
      </c>
      <c r="AC7" s="12">
        <f t="shared" si="3"/>
        <v>70</v>
      </c>
    </row>
    <row r="8" spans="1:29" x14ac:dyDescent="0.3">
      <c r="A8" s="1">
        <f>Cevaplar!A8</f>
        <v>6</v>
      </c>
      <c r="B8" s="1">
        <f>Cevaplar!B8</f>
        <v>105</v>
      </c>
      <c r="C8" s="1" t="str">
        <f>Cevaplar!C8</f>
        <v>Adı Soyadı 06</v>
      </c>
      <c r="D8" s="1">
        <f>Cevaplar!D8</f>
        <v>20</v>
      </c>
      <c r="E8" s="7" t="str">
        <f>IF(Cevaplar!F8="","",(IF(Cevaplar!F8=Cevaplar!F$1,"D",IF(Cevaplar!F8="?","Y",IF(Cevaplar!F8=" ","","Y")))))</f>
        <v>D</v>
      </c>
      <c r="F8" s="7" t="str">
        <f>IF(Cevaplar!G8="","",(IF(Cevaplar!G8=Cevaplar!G$1,"D",IF(Cevaplar!G8="?","Y",IF(Cevaplar!G8=" ","","Y")))))</f>
        <v>D</v>
      </c>
      <c r="G8" s="7" t="str">
        <f>IF(Cevaplar!H8="","",(IF(Cevaplar!H8=Cevaplar!H$1,"D",IF(Cevaplar!H8="?","Y",IF(Cevaplar!H8=" ","","Y")))))</f>
        <v>D</v>
      </c>
      <c r="H8" s="7" t="str">
        <f>IF(Cevaplar!I8="","",(IF(Cevaplar!I8=Cevaplar!I$1,"D",IF(Cevaplar!I8="?","Y",IF(Cevaplar!I8=" ","","Y")))))</f>
        <v>Y</v>
      </c>
      <c r="I8" s="7" t="str">
        <f>IF(Cevaplar!J8="","",(IF(Cevaplar!J8=Cevaplar!J$1,"D",IF(Cevaplar!J8="?","Y",IF(Cevaplar!J8=" ","","Y")))))</f>
        <v>D</v>
      </c>
      <c r="J8" s="7" t="str">
        <f>IF(Cevaplar!K8="","",(IF(Cevaplar!K8=Cevaplar!K$1,"D",IF(Cevaplar!K8="?","Y",IF(Cevaplar!K8=" ","","Y")))))</f>
        <v>D</v>
      </c>
      <c r="K8" s="7" t="str">
        <f>IF(Cevaplar!L8="","",(IF(Cevaplar!L8=Cevaplar!L$1,"D",IF(Cevaplar!L8="?","Y",IF(Cevaplar!L8=" ","","Y")))))</f>
        <v>D</v>
      </c>
      <c r="L8" s="7" t="str">
        <f>IF(Cevaplar!M8="","",(IF(Cevaplar!M8=Cevaplar!M$1,"D",IF(Cevaplar!M8="?","Y",IF(Cevaplar!M8=" ","","Y")))))</f>
        <v>Y</v>
      </c>
      <c r="M8" s="7" t="str">
        <f>IF(Cevaplar!N8="","",(IF(Cevaplar!N8=Cevaplar!N$1,"D",IF(Cevaplar!N8="?","Y",IF(Cevaplar!N8=" ","","Y")))))</f>
        <v>Y</v>
      </c>
      <c r="N8" s="7" t="str">
        <f>IF(Cevaplar!O8="","",(IF(Cevaplar!O8=Cevaplar!O$1,"D",IF(Cevaplar!O8="?","Y",IF(Cevaplar!O8=" ","","Y")))))</f>
        <v>D</v>
      </c>
      <c r="O8" s="7" t="str">
        <f>IF(Cevaplar!P8="","",(IF(Cevaplar!P8=Cevaplar!P$1,"D",IF(Cevaplar!P8="?","Y",IF(Cevaplar!P8=" ","","Y")))))</f>
        <v>Y</v>
      </c>
      <c r="P8" s="7" t="str">
        <f>IF(Cevaplar!Q8="","",(IF(Cevaplar!Q8=Cevaplar!Q$1,"D",IF(Cevaplar!Q8="?","Y",IF(Cevaplar!Q8=" ","","Y")))))</f>
        <v>D</v>
      </c>
      <c r="Q8" s="7" t="str">
        <f>IF(Cevaplar!R8="","",(IF(Cevaplar!R8=Cevaplar!R$1,"D",IF(Cevaplar!R8="?","Y",IF(Cevaplar!R8=" ","","Y")))))</f>
        <v>Y</v>
      </c>
      <c r="R8" s="7" t="str">
        <f>IF(Cevaplar!S8="","",(IF(Cevaplar!S8=Cevaplar!S$1,"D",IF(Cevaplar!S8="?","Y",IF(Cevaplar!S8=" ","","Y")))))</f>
        <v>Y</v>
      </c>
      <c r="S8" s="7" t="str">
        <f>IF(Cevaplar!T8="","",(IF(Cevaplar!T8=Cevaplar!T$1,"D",IF(Cevaplar!T8="?","Y",IF(Cevaplar!T8=" ","","Y")))))</f>
        <v>Y</v>
      </c>
      <c r="T8" s="7" t="str">
        <f>IF(Cevaplar!U8="","",(IF(Cevaplar!U8=Cevaplar!U$1,"D",IF(Cevaplar!U8="?","Y",IF(Cevaplar!U8=" ","","Y")))))</f>
        <v>Y</v>
      </c>
      <c r="U8" s="7" t="str">
        <f>IF(Cevaplar!V8="","",(IF(Cevaplar!V8=Cevaplar!V$1,"D",IF(Cevaplar!V8="?","Y",IF(Cevaplar!V8=" ","","Y")))))</f>
        <v>Y</v>
      </c>
      <c r="V8" s="7" t="str">
        <f>IF(Cevaplar!W8="","",(IF(Cevaplar!W8=Cevaplar!W$1,"D",IF(Cevaplar!W8="?","Y",IF(Cevaplar!W8=" ","","Y")))))</f>
        <v>D</v>
      </c>
      <c r="W8" s="7" t="str">
        <f>IF(Cevaplar!X8="","",(IF(Cevaplar!X8=Cevaplar!X$1,"D",IF(Cevaplar!X8="?","Y",IF(Cevaplar!X8=" ","","Y")))))</f>
        <v>Y</v>
      </c>
      <c r="X8" s="7" t="str">
        <f>IF(Cevaplar!Y8="","",(IF(Cevaplar!Y8=Cevaplar!Y$1,"D",IF(Cevaplar!Y8="?","Y",IF(Cevaplar!Y8=" ","","Y")))))</f>
        <v>D</v>
      </c>
      <c r="Z8" s="12">
        <f t="shared" si="0"/>
        <v>10</v>
      </c>
      <c r="AA8" s="12">
        <f t="shared" si="1"/>
        <v>10</v>
      </c>
      <c r="AB8" s="12">
        <f t="shared" si="2"/>
        <v>0</v>
      </c>
      <c r="AC8" s="12">
        <f t="shared" si="3"/>
        <v>100</v>
      </c>
    </row>
  </sheetData>
  <conditionalFormatting sqref="E3:X8">
    <cfRule type="cellIs" dxfId="0" priority="1" operator="equal">
      <formula>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Cevaplar</vt:lpstr>
      <vt:lpstr>Sonuclar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Egitim Eğitim</dc:creator>
  <cp:lastModifiedBy>Egitim Eğitim</cp:lastModifiedBy>
  <dcterms:created xsi:type="dcterms:W3CDTF">2022-04-30T14:41:02Z</dcterms:created>
  <dcterms:modified xsi:type="dcterms:W3CDTF">2022-04-30T17:57:22Z</dcterms:modified>
</cp:coreProperties>
</file>